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Bertrand\Downloads\"/>
    </mc:Choice>
  </mc:AlternateContent>
  <bookViews>
    <workbookView xWindow="0" yWindow="0" windowWidth="16416" windowHeight="6792" activeTab="1"/>
  </bookViews>
  <sheets>
    <sheet name="Liste" sheetId="1" r:id="rId1"/>
    <sheet name="A Savoir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E119" i="1"/>
  <c r="C119" i="1"/>
</calcChain>
</file>

<file path=xl/sharedStrings.xml><?xml version="1.0" encoding="utf-8"?>
<sst xmlns="http://schemas.openxmlformats.org/spreadsheetml/2006/main" count="245" uniqueCount="243">
  <si>
    <t>AT&amp;T Inc.</t>
  </si>
  <si>
    <t>T</t>
  </si>
  <si>
    <t>Universal Health Realty Trust</t>
  </si>
  <si>
    <t>UHT</t>
  </si>
  <si>
    <t>Mercury General Corp.</t>
  </si>
  <si>
    <t>MCY</t>
  </si>
  <si>
    <t>Chevron Corp.</t>
  </si>
  <si>
    <t>CVX</t>
  </si>
  <si>
    <t>Helmerich &amp; Payne Inc.</t>
  </si>
  <si>
    <t>HP</t>
  </si>
  <si>
    <t>Old Republic International</t>
  </si>
  <si>
    <t>ORI</t>
  </si>
  <si>
    <t>National Retail Properties</t>
  </si>
  <si>
    <t>NNN</t>
  </si>
  <si>
    <t>Universal Corp.</t>
  </si>
  <si>
    <t>UVV</t>
  </si>
  <si>
    <t>MDU Resources</t>
  </si>
  <si>
    <t>MDU</t>
  </si>
  <si>
    <t>Northwest Natural Gas</t>
  </si>
  <si>
    <t>NWN</t>
  </si>
  <si>
    <t>Altria Group Inc.</t>
  </si>
  <si>
    <t>MO</t>
  </si>
  <si>
    <t>Consolidated Edison</t>
  </si>
  <si>
    <t>ED</t>
  </si>
  <si>
    <t>Emerson Electric</t>
  </si>
  <si>
    <t>EMR</t>
  </si>
  <si>
    <t>Community Trust Banc.</t>
  </si>
  <si>
    <t>CTBI</t>
  </si>
  <si>
    <t>Eagle Financial Services</t>
  </si>
  <si>
    <t>EFSI</t>
  </si>
  <si>
    <t>United Bankshares Inc.</t>
  </si>
  <si>
    <t>UBSI</t>
  </si>
  <si>
    <t>ExxonMobil Corp.</t>
  </si>
  <si>
    <t>XOM</t>
  </si>
  <si>
    <t>Procter &amp; Gamble Co.</t>
  </si>
  <si>
    <t>PG</t>
  </si>
  <si>
    <t>Vectren Corp.</t>
  </si>
  <si>
    <t>VVC</t>
  </si>
  <si>
    <t>Sonoco Products Co.</t>
  </si>
  <si>
    <t>SON</t>
  </si>
  <si>
    <t>Coca-Cola Company</t>
  </si>
  <si>
    <t>KO</t>
  </si>
  <si>
    <t>Erie Indemnity Company</t>
  </si>
  <si>
    <t>ERIE</t>
  </si>
  <si>
    <t>Eaton Vance Corp.</t>
  </si>
  <si>
    <t>EV</t>
  </si>
  <si>
    <t>Brady Corp.</t>
  </si>
  <si>
    <t>BRC</t>
  </si>
  <si>
    <t>Nucor Corp.</t>
  </si>
  <si>
    <t>NUE</t>
  </si>
  <si>
    <t>Archer Daniels Midland</t>
  </si>
  <si>
    <t>ADM</t>
  </si>
  <si>
    <t>Wal-Mart Stores Inc.</t>
  </si>
  <si>
    <t>WMT</t>
  </si>
  <si>
    <t>Kimberly-Clark Corp.</t>
  </si>
  <si>
    <t>KMB</t>
  </si>
  <si>
    <t>PepsiCo Inc.</t>
  </si>
  <si>
    <t>PEP</t>
  </si>
  <si>
    <t>Cincinnati Financial</t>
  </si>
  <si>
    <t>CINF</t>
  </si>
  <si>
    <t>WGL Holdings Inc.</t>
  </si>
  <si>
    <t>WGL</t>
  </si>
  <si>
    <t>T. Rowe Price Group</t>
  </si>
  <si>
    <t>TROW</t>
  </si>
  <si>
    <t>Johnson &amp; Johnson</t>
  </si>
  <si>
    <t>JNJ</t>
  </si>
  <si>
    <t>Weyco Group Inc.</t>
  </si>
  <si>
    <t>WEYS</t>
  </si>
  <si>
    <t>National Fuel Gas</t>
  </si>
  <si>
    <t>NFG</t>
  </si>
  <si>
    <t>Target Corp.</t>
  </si>
  <si>
    <t>TGT</t>
  </si>
  <si>
    <t>McDonald's Corp.</t>
  </si>
  <si>
    <t>MCD</t>
  </si>
  <si>
    <t>Black Hills Corp.</t>
  </si>
  <si>
    <t>BKH</t>
  </si>
  <si>
    <t>First Financial Corp.</t>
  </si>
  <si>
    <t>THFF</t>
  </si>
  <si>
    <t>Genuine Parts Co.</t>
  </si>
  <si>
    <t>GPC</t>
  </si>
  <si>
    <t>Computer Services Inc.</t>
  </si>
  <si>
    <t>CSVI</t>
  </si>
  <si>
    <t>Tompkins Financial Corp.</t>
  </si>
  <si>
    <t>TMP</t>
  </si>
  <si>
    <t>Sysco Corp.</t>
  </si>
  <si>
    <t>SYY</t>
  </si>
  <si>
    <t>MSA Safety Inc.</t>
  </si>
  <si>
    <t>MSA</t>
  </si>
  <si>
    <t>3M Company</t>
  </si>
  <si>
    <t>MMM</t>
  </si>
  <si>
    <t>Leggett &amp; Platt Inc.</t>
  </si>
  <si>
    <t>LEG</t>
  </si>
  <si>
    <t>Dover Corp.</t>
  </si>
  <si>
    <t>DOV</t>
  </si>
  <si>
    <t>Federal Realty Inv. Trust</t>
  </si>
  <si>
    <t>FRT</t>
  </si>
  <si>
    <t>California Water Service</t>
  </si>
  <si>
    <t>CWT</t>
  </si>
  <si>
    <t>Clorox Company</t>
  </si>
  <si>
    <t>CLX</t>
  </si>
  <si>
    <t>Automatic Data Proc.</t>
  </si>
  <si>
    <t>ADP</t>
  </si>
  <si>
    <t>AFLAC Inc.</t>
  </si>
  <si>
    <t>AFL</t>
  </si>
  <si>
    <t>MGE Energy Inc.</t>
  </si>
  <si>
    <t>MGEE</t>
  </si>
  <si>
    <t>Farmers &amp; Merchants Bancorp</t>
  </si>
  <si>
    <t>FMCB</t>
  </si>
  <si>
    <t>UGI Corp.</t>
  </si>
  <si>
    <t>UGI</t>
  </si>
  <si>
    <t>Air Products &amp; Chem.</t>
  </si>
  <si>
    <t>APD</t>
  </si>
  <si>
    <t>SJW Corp.</t>
  </si>
  <si>
    <t>SJW</t>
  </si>
  <si>
    <t>VF Corp.</t>
  </si>
  <si>
    <t>VFC</t>
  </si>
  <si>
    <t>Atmos Energy</t>
  </si>
  <si>
    <t>ATO</t>
  </si>
  <si>
    <t>Bemis Company</t>
  </si>
  <si>
    <t>BMS</t>
  </si>
  <si>
    <t>CTWS</t>
  </si>
  <si>
    <t>Pentair Ltd.</t>
  </si>
  <si>
    <t>PNR</t>
  </si>
  <si>
    <t>Colgate-Palmolive Co.</t>
  </si>
  <si>
    <t>CL</t>
  </si>
  <si>
    <t>RPM International Inc.</t>
  </si>
  <si>
    <t>RPM</t>
  </si>
  <si>
    <t>Middlesex Water Co.</t>
  </si>
  <si>
    <t>MSEX</t>
  </si>
  <si>
    <t>Parker-Hannifin Corp.</t>
  </si>
  <si>
    <t>PH</t>
  </si>
  <si>
    <t>General Dynamics</t>
  </si>
  <si>
    <t>GD</t>
  </si>
  <si>
    <t>American States Water</t>
  </si>
  <si>
    <t>AWR</t>
  </si>
  <si>
    <t>Illinois Tool Works</t>
  </si>
  <si>
    <t>ITW</t>
  </si>
  <si>
    <t>1st Source Corp.</t>
  </si>
  <si>
    <t>SRCE</t>
  </si>
  <si>
    <t>W.W. Grainger Inc.</t>
  </si>
  <si>
    <t>GWW</t>
  </si>
  <si>
    <t>Donaldson Company</t>
  </si>
  <si>
    <t>DCI</t>
  </si>
  <si>
    <t>ABM Industries Inc.</t>
  </si>
  <si>
    <t>ABM</t>
  </si>
  <si>
    <t>Telephone &amp; Data Sys.</t>
  </si>
  <si>
    <t>TDS</t>
  </si>
  <si>
    <t>Stanley Black &amp; Decker</t>
  </si>
  <si>
    <t>SWK</t>
  </si>
  <si>
    <t>Franklin Resources</t>
  </si>
  <si>
    <t>BEN</t>
  </si>
  <si>
    <t>Commerce Bancshares</t>
  </si>
  <si>
    <t>CBSH</t>
  </si>
  <si>
    <t>Medtronic plc</t>
  </si>
  <si>
    <t>MDT</t>
  </si>
  <si>
    <t>McCormick &amp; Co.</t>
  </si>
  <si>
    <t>MKC</t>
  </si>
  <si>
    <t>Walgreens Boots Alliance Inc.</t>
  </si>
  <si>
    <t>WBA</t>
  </si>
  <si>
    <t>NACCO Industries</t>
  </si>
  <si>
    <t>NC</t>
  </si>
  <si>
    <t>Lancaster Colony Corp.</t>
  </si>
  <si>
    <t>LANC</t>
  </si>
  <si>
    <t>Becton Dickinson &amp; Co.</t>
  </si>
  <si>
    <t>BDX</t>
  </si>
  <si>
    <t>Hormel Foods Corp.</t>
  </si>
  <si>
    <t>HRL</t>
  </si>
  <si>
    <t>Tennant Company</t>
  </si>
  <si>
    <t>TNC</t>
  </si>
  <si>
    <t>Gorman-Rupp Company</t>
  </si>
  <si>
    <t>GRC</t>
  </si>
  <si>
    <t>Lowe's Companies</t>
  </si>
  <si>
    <t>LOW</t>
  </si>
  <si>
    <t>PPG Industries Inc.</t>
  </si>
  <si>
    <t>PPG</t>
  </si>
  <si>
    <t>Brown-Forman Class B</t>
  </si>
  <si>
    <t>BF-B</t>
  </si>
  <si>
    <t>Jack Henry &amp; Associates</t>
  </si>
  <si>
    <t>JKHY</t>
  </si>
  <si>
    <t>H.B. Fuller Company</t>
  </si>
  <si>
    <t>FUL</t>
  </si>
  <si>
    <t>Nordson Corp.</t>
  </si>
  <si>
    <t>NDSN</t>
  </si>
  <si>
    <t>Stepan Company</t>
  </si>
  <si>
    <t>SCL</t>
  </si>
  <si>
    <t>RLI Corp.</t>
  </si>
  <si>
    <t>RLI</t>
  </si>
  <si>
    <t>Carlisle Companies</t>
  </si>
  <si>
    <t>CSL</t>
  </si>
  <si>
    <t>Cintas Corp.</t>
  </si>
  <si>
    <t>CTAS</t>
  </si>
  <si>
    <t>Sherwin-Williams Co.</t>
  </si>
  <si>
    <t>SHW</t>
  </si>
  <si>
    <t>SEI Investments Company</t>
  </si>
  <si>
    <t>SEIC</t>
  </si>
  <si>
    <t>Tootsie Roll Industries</t>
  </si>
  <si>
    <t>TR</t>
  </si>
  <si>
    <t>C.R. Bard Inc.</t>
  </si>
  <si>
    <t>BCR</t>
  </si>
  <si>
    <t>Société</t>
  </si>
  <si>
    <t>Ticker/Symbol</t>
  </si>
  <si>
    <t>Nbre année</t>
  </si>
  <si>
    <t>Croissance moyen annuel du dividende sur 10 ans</t>
  </si>
  <si>
    <t>LA LISTE DES "DIVIDEND CHAMPIONS"</t>
  </si>
  <si>
    <t>Source :</t>
  </si>
  <si>
    <t>People's United Financial</t>
  </si>
  <si>
    <t>PBCT</t>
  </si>
  <si>
    <t>Westamerica Bancorp</t>
  </si>
  <si>
    <t>WABC</t>
  </si>
  <si>
    <t>Community Bank System</t>
  </si>
  <si>
    <t>CBU</t>
  </si>
  <si>
    <t>McGrath Rentcorp</t>
  </si>
  <si>
    <t>MGRC</t>
  </si>
  <si>
    <t>Aqua America Inc.</t>
  </si>
  <si>
    <t>WTR</t>
  </si>
  <si>
    <t>Connecticut Water Service</t>
  </si>
  <si>
    <t>Chesapeake Financial Shares</t>
  </si>
  <si>
    <t>CPKF</t>
  </si>
  <si>
    <t>UMB Financial Corp.</t>
  </si>
  <si>
    <t>UMBF</t>
  </si>
  <si>
    <t>Badger Meter Inc.</t>
  </si>
  <si>
    <t>BMI</t>
  </si>
  <si>
    <t>Franklin Electric Co.</t>
  </si>
  <si>
    <t>FELE</t>
  </si>
  <si>
    <t>Ecolab Inc.</t>
  </si>
  <si>
    <t>ECL</t>
  </si>
  <si>
    <t>S&amp;P Global Inc.</t>
  </si>
  <si>
    <t>SPGI</t>
  </si>
  <si>
    <t>West Pharmaceutical Services</t>
  </si>
  <si>
    <t>WST</t>
  </si>
  <si>
    <t>Prix action (31/08/2017)</t>
  </si>
  <si>
    <t>Rdt brut au 31/08/2017 (en%)</t>
  </si>
  <si>
    <t>MOYENNE</t>
  </si>
  <si>
    <t>Cette liste est issue du site RevenusEtDividendes.com</t>
  </si>
  <si>
    <t>Les cours, rendements et montants des dividendes sont indiqués à la date de mise à jour.</t>
  </si>
  <si>
    <t>D'autres articles qui peuvent vous intéresser :</t>
  </si>
  <si>
    <t>Ma méthode pour gagner votre salaire grâce à la Bourse</t>
  </si>
  <si>
    <t>Une action à haut rendement comme je les aime !</t>
  </si>
  <si>
    <t>Une action à dividendes en OR</t>
  </si>
  <si>
    <t>EZPORTFOLIO, mon logiciel de suivi boursier</t>
  </si>
  <si>
    <t>Dernière mise à jour : Septembre 2017</t>
  </si>
  <si>
    <t>https://revenusetdividendes.com/dividend-aristocrats-versus-dividend-champions/</t>
  </si>
  <si>
    <t>Source de cette liste et mise à jour en temps réel : DRPinvesting.com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</si>
</sst>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409]* #,##0.00_ ;_-[$$-409]* \-#,##0.00\ ;_-[$$-409]* &quot;-&quot;??_ ;_-@_ "/>
    <numFmt numFmtId="166" formatCode="0.0%"/>
    <numFmt numFmtId="171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6"/>
      <color rgb="FF7030A0"/>
      <name val="Arial"/>
      <family val="2"/>
    </font>
    <font>
      <b/>
      <sz val="18"/>
      <color rgb="FF7030A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0" fontId="1" fillId="0" borderId="0" xfId="2" applyNumberFormat="1" applyFont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171" fontId="23" fillId="0" borderId="0" xfId="0" applyNumberFormat="1" applyFont="1" applyAlignment="1">
      <alignment horizontal="center"/>
    </xf>
    <xf numFmtId="164" fontId="23" fillId="0" borderId="0" xfId="0" applyNumberFormat="1" applyFont="1"/>
    <xf numFmtId="10" fontId="22" fillId="0" borderId="0" xfId="2" applyNumberFormat="1" applyFont="1" applyAlignment="1">
      <alignment horizontal="center"/>
    </xf>
    <xf numFmtId="166" fontId="24" fillId="0" borderId="0" xfId="2" applyNumberFormat="1" applyFont="1" applyBorder="1" applyAlignment="1">
      <alignment horizontal="center"/>
    </xf>
    <xf numFmtId="0" fontId="27" fillId="0" borderId="0" xfId="0" applyFont="1"/>
    <xf numFmtId="0" fontId="26" fillId="0" borderId="0" xfId="1" applyFont="1"/>
    <xf numFmtId="0" fontId="0" fillId="0" borderId="0" xfId="0"/>
    <xf numFmtId="0" fontId="1" fillId="0" borderId="0" xfId="0" applyFont="1"/>
    <xf numFmtId="0" fontId="4" fillId="0" borderId="0" xfId="1"/>
    <xf numFmtId="0" fontId="25" fillId="0" borderId="0" xfId="0" applyFont="1"/>
  </cellXfs>
  <cellStyles count="44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Entrée" xfId="11" builtinId="20" customBuiltin="1"/>
    <cellStyle name="Insatisfaisant" xfId="9" builtinId="27" customBuiltin="1"/>
    <cellStyle name="Lien hypertexte" xfId="1" builtinId="8"/>
    <cellStyle name="Neutre" xfId="10" builtinId="28" customBuiltin="1"/>
    <cellStyle name="Normal" xfId="0" builtinId="0"/>
    <cellStyle name="Note" xfId="17" builtinId="10" customBuiltin="1"/>
    <cellStyle name="Pourcentage" xfId="2" builtinId="5"/>
    <cellStyle name="Satisfaisant" xfId="8" builtinId="26" customBuiltin="1"/>
    <cellStyle name="Sortie" xfId="12" builtinId="21" customBuiltin="1"/>
    <cellStyle name="Texte explicatif" xfId="1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9" builtinId="25" customBuiltin="1"/>
    <cellStyle name="Vérification" xfId="15" builtinId="23" customBuiltin="1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venusetdividendes.com/dividend-aristocrats-versus-dividend-champions/" TargetMode="External"/><Relationship Id="rId1" Type="http://schemas.openxmlformats.org/officeDocument/2006/relationships/hyperlink" Target="https://revenusetdividendes.com/dividend-aristocrats-versus-dividend-champion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evenusetdividendes.com/une-action-haut-rendement-comme-je-les-aime/?utm_source=gsheet&amp;utm_medium=usdivmensuels" TargetMode="External"/><Relationship Id="rId2" Type="http://schemas.openxmlformats.org/officeDocument/2006/relationships/hyperlink" Target="http://www.dripinvesting.org/Tools/Tools.asp" TargetMode="External"/><Relationship Id="rId1" Type="http://schemas.openxmlformats.org/officeDocument/2006/relationships/hyperlink" Target="https://revenusetdividendes.com/dividend-aristocrats-versus-dividend-champions/" TargetMode="External"/><Relationship Id="rId6" Type="http://schemas.openxmlformats.org/officeDocument/2006/relationships/hyperlink" Target="https://revenusetdividendes.com/une-action-a-dividendes-en-or/?utm_source=gsheet&amp;utm_medium=usdivmensuels" TargetMode="External"/><Relationship Id="rId5" Type="http://schemas.openxmlformats.org/officeDocument/2006/relationships/hyperlink" Target="http://revenusetdividendes.com/devenir-rentier-grace-aux-dividendes/?utm_source=gsheet&amp;utm_medium=usdivmensuels" TargetMode="External"/><Relationship Id="rId4" Type="http://schemas.openxmlformats.org/officeDocument/2006/relationships/hyperlink" Target="http://revenusetdividendes.com/logiciel-suivi-portefeuille-bourse-ezportfolio/?utm_source=gsheet&amp;utm_medium=usdivmensu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3" workbookViewId="0">
      <selection activeCell="H113" sqref="H113"/>
    </sheetView>
  </sheetViews>
  <sheetFormatPr baseColWidth="10" defaultRowHeight="14.4" x14ac:dyDescent="0.55000000000000004"/>
  <cols>
    <col min="1" max="1" width="27.68359375" bestFit="1" customWidth="1"/>
    <col min="2" max="2" width="14" customWidth="1"/>
    <col min="3" max="3" width="11.41796875" style="1"/>
    <col min="4" max="4" width="12.26171875" style="2" customWidth="1"/>
    <col min="5" max="5" width="13.15625" style="2" customWidth="1"/>
    <col min="6" max="6" width="26" customWidth="1"/>
  </cols>
  <sheetData>
    <row r="1" spans="1:6" ht="23.1" x14ac:dyDescent="0.85">
      <c r="A1" s="10" t="s">
        <v>203</v>
      </c>
      <c r="B1" s="10"/>
      <c r="C1" s="10"/>
      <c r="D1" s="10"/>
      <c r="E1" s="10"/>
      <c r="F1" s="10"/>
    </row>
    <row r="3" spans="1:6" x14ac:dyDescent="0.55000000000000004">
      <c r="A3" t="s">
        <v>204</v>
      </c>
      <c r="B3" s="23" t="s">
        <v>241</v>
      </c>
    </row>
    <row r="5" spans="1:6" s="5" customFormat="1" ht="43.2" x14ac:dyDescent="0.55000000000000004">
      <c r="A5" s="5" t="s">
        <v>199</v>
      </c>
      <c r="B5" s="5" t="s">
        <v>200</v>
      </c>
      <c r="C5" s="5" t="s">
        <v>201</v>
      </c>
      <c r="D5" s="6" t="s">
        <v>230</v>
      </c>
      <c r="E5" s="9" t="s">
        <v>231</v>
      </c>
      <c r="F5" s="5" t="s">
        <v>202</v>
      </c>
    </row>
    <row r="6" spans="1:6" x14ac:dyDescent="0.55000000000000004">
      <c r="A6" s="3" t="s">
        <v>8</v>
      </c>
      <c r="B6" s="3" t="s">
        <v>9</v>
      </c>
      <c r="C6" s="4">
        <v>44</v>
      </c>
      <c r="D6" s="7">
        <v>42.34</v>
      </c>
      <c r="E6" s="11">
        <v>6.6131317902692485E-2</v>
      </c>
      <c r="F6" s="12">
        <v>0.31984122222254818</v>
      </c>
    </row>
    <row r="7" spans="1:6" x14ac:dyDescent="0.55000000000000004">
      <c r="A7" s="3" t="s">
        <v>0</v>
      </c>
      <c r="B7" s="3" t="s">
        <v>1</v>
      </c>
      <c r="C7" s="4">
        <v>33</v>
      </c>
      <c r="D7" s="7">
        <v>37.46</v>
      </c>
      <c r="E7" s="11">
        <v>5.2322477309129735E-2</v>
      </c>
      <c r="F7" s="12">
        <v>3.7396930800039696E-2</v>
      </c>
    </row>
    <row r="8" spans="1:6" x14ac:dyDescent="0.55000000000000004">
      <c r="A8" s="3" t="s">
        <v>70</v>
      </c>
      <c r="B8" s="3" t="s">
        <v>71</v>
      </c>
      <c r="C8" s="4">
        <v>50</v>
      </c>
      <c r="D8" s="7">
        <v>54.53</v>
      </c>
      <c r="E8" s="11">
        <v>4.5479552539886302E-2</v>
      </c>
      <c r="F8" s="12">
        <v>0.18087391910739825</v>
      </c>
    </row>
    <row r="9" spans="1:6" x14ac:dyDescent="0.55000000000000004">
      <c r="A9" s="3" t="s">
        <v>12</v>
      </c>
      <c r="B9" s="3" t="s">
        <v>13</v>
      </c>
      <c r="C9" s="4">
        <v>28</v>
      </c>
      <c r="D9" s="7">
        <v>41.83</v>
      </c>
      <c r="E9" s="11">
        <v>4.5421945971790584E-2</v>
      </c>
      <c r="F9" s="12">
        <v>3.0349600661875531E-2</v>
      </c>
    </row>
    <row r="10" spans="1:6" x14ac:dyDescent="0.55000000000000004">
      <c r="A10" s="3" t="s">
        <v>4</v>
      </c>
      <c r="B10" s="3" t="s">
        <v>5</v>
      </c>
      <c r="C10" s="4">
        <v>30</v>
      </c>
      <c r="D10" s="7">
        <v>57.47</v>
      </c>
      <c r="E10" s="11">
        <v>4.3326953192970252E-2</v>
      </c>
      <c r="F10" s="12">
        <v>2.6027031702134495E-2</v>
      </c>
    </row>
    <row r="11" spans="1:6" x14ac:dyDescent="0.55000000000000004">
      <c r="A11" s="3" t="s">
        <v>20</v>
      </c>
      <c r="B11" s="3" t="s">
        <v>21</v>
      </c>
      <c r="C11" s="4">
        <v>48</v>
      </c>
      <c r="D11" s="7">
        <v>63.4</v>
      </c>
      <c r="E11" s="11">
        <v>4.16403785488959E-2</v>
      </c>
      <c r="F11" s="12">
        <v>0.11570815414890312</v>
      </c>
    </row>
    <row r="12" spans="1:6" x14ac:dyDescent="0.55000000000000004">
      <c r="A12" s="3" t="s">
        <v>205</v>
      </c>
      <c r="B12" s="3" t="s">
        <v>206</v>
      </c>
      <c r="C12" s="4">
        <v>25</v>
      </c>
      <c r="D12" s="7">
        <v>16.7</v>
      </c>
      <c r="E12" s="11">
        <v>4.1317365269461073E-2</v>
      </c>
      <c r="F12" s="12">
        <v>3.9071749028670721E-2</v>
      </c>
    </row>
    <row r="13" spans="1:6" x14ac:dyDescent="0.55000000000000004">
      <c r="A13" s="3" t="s">
        <v>32</v>
      </c>
      <c r="B13" s="3" t="s">
        <v>33</v>
      </c>
      <c r="C13" s="4">
        <v>35</v>
      </c>
      <c r="D13" s="7">
        <v>76.33</v>
      </c>
      <c r="E13" s="11">
        <v>4.0351107035241716E-2</v>
      </c>
      <c r="F13" s="12">
        <v>8.817972396385132E-2</v>
      </c>
    </row>
    <row r="14" spans="1:6" x14ac:dyDescent="0.55000000000000004">
      <c r="A14" s="3" t="s">
        <v>6</v>
      </c>
      <c r="B14" s="3" t="s">
        <v>7</v>
      </c>
      <c r="C14" s="4">
        <v>29</v>
      </c>
      <c r="D14" s="7">
        <v>107.62</v>
      </c>
      <c r="E14" s="11">
        <v>4.0141237688162051E-2</v>
      </c>
      <c r="F14" s="12">
        <v>7.876320146879312E-2</v>
      </c>
    </row>
    <row r="15" spans="1:6" x14ac:dyDescent="0.55000000000000004">
      <c r="A15" s="3" t="s">
        <v>10</v>
      </c>
      <c r="B15" s="3" t="s">
        <v>11</v>
      </c>
      <c r="C15" s="4">
        <v>36</v>
      </c>
      <c r="D15" s="7">
        <v>19.09</v>
      </c>
      <c r="E15" s="11">
        <v>3.9811419591409117E-2</v>
      </c>
      <c r="F15" s="12">
        <v>2.4285265041108062E-2</v>
      </c>
    </row>
    <row r="16" spans="1:6" x14ac:dyDescent="0.55000000000000004">
      <c r="A16" s="3" t="s">
        <v>30</v>
      </c>
      <c r="B16" s="3" t="s">
        <v>31</v>
      </c>
      <c r="C16" s="4">
        <v>43</v>
      </c>
      <c r="D16" s="7">
        <v>33.549999999999997</v>
      </c>
      <c r="E16" s="11">
        <v>3.9344262295081971E-2</v>
      </c>
      <c r="F16" s="12">
        <v>2.0269766762328834E-2</v>
      </c>
    </row>
    <row r="17" spans="1:6" x14ac:dyDescent="0.55000000000000004">
      <c r="A17" s="3" t="s">
        <v>14</v>
      </c>
      <c r="B17" s="3" t="s">
        <v>15</v>
      </c>
      <c r="C17" s="4">
        <v>46</v>
      </c>
      <c r="D17" s="7">
        <v>57.2</v>
      </c>
      <c r="E17" s="11">
        <v>3.7762237762237763E-2</v>
      </c>
      <c r="F17" s="12">
        <v>2.1129308243661438E-2</v>
      </c>
    </row>
    <row r="18" spans="1:6" x14ac:dyDescent="0.55000000000000004">
      <c r="A18" s="3" t="s">
        <v>2</v>
      </c>
      <c r="B18" s="3" t="s">
        <v>3</v>
      </c>
      <c r="C18" s="4">
        <v>31</v>
      </c>
      <c r="D18" s="7">
        <v>75.709999999999994</v>
      </c>
      <c r="E18" s="11">
        <v>3.4869898296129971E-2</v>
      </c>
      <c r="F18" s="12">
        <v>1.4599831830288013E-2</v>
      </c>
    </row>
    <row r="19" spans="1:6" x14ac:dyDescent="0.55000000000000004">
      <c r="A19" s="3" t="s">
        <v>22</v>
      </c>
      <c r="B19" s="3" t="s">
        <v>23</v>
      </c>
      <c r="C19" s="4">
        <v>43</v>
      </c>
      <c r="D19" s="7">
        <v>84.27</v>
      </c>
      <c r="E19" s="11">
        <v>3.2751868992524032E-2</v>
      </c>
      <c r="F19" s="12">
        <v>1.540826907314452E-2</v>
      </c>
    </row>
    <row r="20" spans="1:6" x14ac:dyDescent="0.55000000000000004">
      <c r="A20" s="3" t="s">
        <v>78</v>
      </c>
      <c r="B20" s="3" t="s">
        <v>79</v>
      </c>
      <c r="C20" s="4">
        <v>61</v>
      </c>
      <c r="D20" s="7">
        <v>82.83</v>
      </c>
      <c r="E20" s="11">
        <v>3.2596885186526627E-2</v>
      </c>
      <c r="F20" s="12">
        <v>6.9218459504634122E-2</v>
      </c>
    </row>
    <row r="21" spans="1:6" x14ac:dyDescent="0.55000000000000004">
      <c r="A21" s="3" t="s">
        <v>24</v>
      </c>
      <c r="B21" s="3" t="s">
        <v>25</v>
      </c>
      <c r="C21" s="4">
        <v>60</v>
      </c>
      <c r="D21" s="7">
        <v>59.04</v>
      </c>
      <c r="E21" s="11">
        <v>3.2520325203252029E-2</v>
      </c>
      <c r="F21" s="12">
        <v>7.4338657716913836E-2</v>
      </c>
    </row>
    <row r="22" spans="1:6" x14ac:dyDescent="0.55000000000000004">
      <c r="A22" s="3" t="s">
        <v>40</v>
      </c>
      <c r="B22" s="3" t="s">
        <v>41</v>
      </c>
      <c r="C22" s="4">
        <v>55</v>
      </c>
      <c r="D22" s="7">
        <v>45.55</v>
      </c>
      <c r="E22" s="11">
        <v>3.2491767288693747E-2</v>
      </c>
      <c r="F22" s="12">
        <v>8.4859845241955778E-2</v>
      </c>
    </row>
    <row r="23" spans="1:6" x14ac:dyDescent="0.55000000000000004">
      <c r="A23" s="3" t="s">
        <v>38</v>
      </c>
      <c r="B23" s="3" t="s">
        <v>39</v>
      </c>
      <c r="C23" s="4">
        <v>35</v>
      </c>
      <c r="D23" s="7">
        <v>48.26</v>
      </c>
      <c r="E23" s="11">
        <v>3.2324906755076668E-2</v>
      </c>
      <c r="F23" s="12">
        <v>4.2817143717485795E-2</v>
      </c>
    </row>
    <row r="24" spans="1:6" x14ac:dyDescent="0.55000000000000004">
      <c r="A24" s="3" t="s">
        <v>66</v>
      </c>
      <c r="B24" s="3" t="s">
        <v>67</v>
      </c>
      <c r="C24" s="4">
        <v>36</v>
      </c>
      <c r="D24" s="7">
        <v>27.55</v>
      </c>
      <c r="E24" s="11">
        <v>3.1941923774954625E-2</v>
      </c>
      <c r="F24" s="12">
        <v>9.3351783040842337E-2</v>
      </c>
    </row>
    <row r="25" spans="1:6" x14ac:dyDescent="0.55000000000000004">
      <c r="A25" s="3" t="s">
        <v>94</v>
      </c>
      <c r="B25" s="3" t="s">
        <v>95</v>
      </c>
      <c r="C25" s="4">
        <v>50</v>
      </c>
      <c r="D25" s="7">
        <v>126.93</v>
      </c>
      <c r="E25" s="11">
        <v>3.1513432600646027E-2</v>
      </c>
      <c r="F25" s="12">
        <v>5.4274149393073179E-2</v>
      </c>
    </row>
    <row r="26" spans="1:6" x14ac:dyDescent="0.55000000000000004">
      <c r="A26" s="3" t="s">
        <v>139</v>
      </c>
      <c r="B26" s="3" t="s">
        <v>140</v>
      </c>
      <c r="C26" s="4">
        <v>46</v>
      </c>
      <c r="D26" s="7">
        <v>162.57</v>
      </c>
      <c r="E26" s="11">
        <v>3.1494125607430645E-2</v>
      </c>
      <c r="F26" s="12">
        <v>0.15841031280003204</v>
      </c>
    </row>
    <row r="27" spans="1:6" x14ac:dyDescent="0.55000000000000004">
      <c r="A27" s="3" t="s">
        <v>54</v>
      </c>
      <c r="B27" s="3" t="s">
        <v>55</v>
      </c>
      <c r="C27" s="4">
        <v>45</v>
      </c>
      <c r="D27" s="7">
        <v>123.29</v>
      </c>
      <c r="E27" s="11">
        <v>3.1470516668018492E-2</v>
      </c>
      <c r="F27" s="12">
        <v>7.0586593509077256E-2</v>
      </c>
    </row>
    <row r="28" spans="1:6" x14ac:dyDescent="0.55000000000000004">
      <c r="A28" s="3" t="s">
        <v>90</v>
      </c>
      <c r="B28" s="3" t="s">
        <v>91</v>
      </c>
      <c r="C28" s="4">
        <v>46</v>
      </c>
      <c r="D28" s="7">
        <v>45.97</v>
      </c>
      <c r="E28" s="11">
        <v>3.1324777028496849E-2</v>
      </c>
      <c r="F28" s="12">
        <v>6.8578672238616578E-2</v>
      </c>
    </row>
    <row r="29" spans="1:6" x14ac:dyDescent="0.55000000000000004">
      <c r="A29" s="3" t="s">
        <v>26</v>
      </c>
      <c r="B29" s="3" t="s">
        <v>27</v>
      </c>
      <c r="C29" s="4">
        <v>37</v>
      </c>
      <c r="D29" s="7">
        <v>42.55</v>
      </c>
      <c r="E29" s="11">
        <v>3.102232667450059E-2</v>
      </c>
      <c r="F29" s="12">
        <v>2.8316811344719195E-2</v>
      </c>
    </row>
    <row r="30" spans="1:6" x14ac:dyDescent="0.55000000000000004">
      <c r="A30" s="3" t="s">
        <v>50</v>
      </c>
      <c r="B30" s="3" t="s">
        <v>51</v>
      </c>
      <c r="C30" s="4">
        <v>42</v>
      </c>
      <c r="D30" s="7">
        <v>41.32</v>
      </c>
      <c r="E30" s="11">
        <v>3.0977734753146177E-2</v>
      </c>
      <c r="F30" s="12">
        <v>0.11612317403390439</v>
      </c>
    </row>
    <row r="31" spans="1:6" x14ac:dyDescent="0.55000000000000004">
      <c r="A31" s="3" t="s">
        <v>207</v>
      </c>
      <c r="B31" s="3" t="s">
        <v>208</v>
      </c>
      <c r="C31" s="4">
        <v>25</v>
      </c>
      <c r="D31" s="7">
        <v>51.55</v>
      </c>
      <c r="E31" s="11">
        <v>3.0261881668283221E-2</v>
      </c>
      <c r="F31" s="12">
        <v>1.8399376147024249E-2</v>
      </c>
    </row>
    <row r="32" spans="1:6" x14ac:dyDescent="0.55000000000000004">
      <c r="A32" s="3" t="s">
        <v>28</v>
      </c>
      <c r="B32" s="3" t="s">
        <v>29</v>
      </c>
      <c r="C32" s="4">
        <v>30</v>
      </c>
      <c r="D32" s="7">
        <v>29.3</v>
      </c>
      <c r="E32" s="11">
        <v>3.0034129692832763E-2</v>
      </c>
      <c r="F32" s="12">
        <v>3.1730478291951858E-2</v>
      </c>
    </row>
    <row r="33" spans="1:6" x14ac:dyDescent="0.55000000000000004">
      <c r="A33" s="3" t="s">
        <v>34</v>
      </c>
      <c r="B33" s="3" t="s">
        <v>35</v>
      </c>
      <c r="C33" s="4">
        <v>61</v>
      </c>
      <c r="D33" s="7">
        <v>92.27</v>
      </c>
      <c r="E33" s="11">
        <v>2.9894873740110545E-2</v>
      </c>
      <c r="F33" s="12">
        <v>8.241887085683075E-2</v>
      </c>
    </row>
    <row r="34" spans="1:6" x14ac:dyDescent="0.55000000000000004">
      <c r="A34" s="3" t="s">
        <v>68</v>
      </c>
      <c r="B34" s="3" t="s">
        <v>69</v>
      </c>
      <c r="C34" s="4">
        <v>47</v>
      </c>
      <c r="D34" s="8">
        <v>57.98</v>
      </c>
      <c r="E34" s="11">
        <v>2.8630562262849258E-2</v>
      </c>
      <c r="F34" s="12">
        <v>3.0917228500034089E-2</v>
      </c>
    </row>
    <row r="35" spans="1:6" x14ac:dyDescent="0.55000000000000004">
      <c r="A35" s="3" t="s">
        <v>16</v>
      </c>
      <c r="B35" s="3" t="s">
        <v>17</v>
      </c>
      <c r="C35" s="4">
        <v>26</v>
      </c>
      <c r="D35" s="7">
        <v>27.04</v>
      </c>
      <c r="E35" s="11">
        <v>2.8476331360946749E-2</v>
      </c>
      <c r="F35" s="12">
        <v>3.8306095108215477E-2</v>
      </c>
    </row>
    <row r="36" spans="1:6" x14ac:dyDescent="0.55000000000000004">
      <c r="A36" s="3" t="s">
        <v>18</v>
      </c>
      <c r="B36" s="3" t="s">
        <v>19</v>
      </c>
      <c r="C36" s="4">
        <v>61</v>
      </c>
      <c r="D36" s="7">
        <v>66.3</v>
      </c>
      <c r="E36" s="11">
        <v>2.8355957767722473E-2</v>
      </c>
      <c r="F36" s="12">
        <v>3.0245443925067006E-2</v>
      </c>
    </row>
    <row r="37" spans="1:6" x14ac:dyDescent="0.55000000000000004">
      <c r="A37" s="3" t="s">
        <v>118</v>
      </c>
      <c r="B37" s="3" t="s">
        <v>119</v>
      </c>
      <c r="C37" s="4">
        <v>34</v>
      </c>
      <c r="D37" s="7">
        <v>42.61</v>
      </c>
      <c r="E37" s="11">
        <v>2.8162403191739026E-2</v>
      </c>
      <c r="F37" s="12">
        <v>4.3192460707919267E-2</v>
      </c>
    </row>
    <row r="38" spans="1:6" x14ac:dyDescent="0.55000000000000004">
      <c r="A38" s="3" t="s">
        <v>56</v>
      </c>
      <c r="B38" s="3" t="s">
        <v>57</v>
      </c>
      <c r="C38" s="4">
        <v>45</v>
      </c>
      <c r="D38" s="7">
        <v>115.73</v>
      </c>
      <c r="E38" s="11">
        <v>2.7823382009850513E-2</v>
      </c>
      <c r="F38" s="12">
        <v>0.10018950208297174</v>
      </c>
    </row>
    <row r="39" spans="1:6" x14ac:dyDescent="0.55000000000000004">
      <c r="A39" s="3" t="s">
        <v>48</v>
      </c>
      <c r="B39" s="3" t="s">
        <v>49</v>
      </c>
      <c r="C39" s="4">
        <v>44</v>
      </c>
      <c r="D39" s="7">
        <v>55.11</v>
      </c>
      <c r="E39" s="11">
        <v>2.7399745962620216E-2</v>
      </c>
      <c r="F39" s="12">
        <v>0.14130869721941397</v>
      </c>
    </row>
    <row r="40" spans="1:6" x14ac:dyDescent="0.55000000000000004">
      <c r="A40" s="3" t="s">
        <v>80</v>
      </c>
      <c r="B40" s="3" t="s">
        <v>81</v>
      </c>
      <c r="C40" s="4">
        <v>46</v>
      </c>
      <c r="D40" s="7">
        <v>45.85</v>
      </c>
      <c r="E40" s="11">
        <v>2.7044711014176662E-2</v>
      </c>
      <c r="F40" s="12">
        <v>0.15541123349969199</v>
      </c>
    </row>
    <row r="41" spans="1:6" x14ac:dyDescent="0.55000000000000004">
      <c r="A41" s="3" t="s">
        <v>62</v>
      </c>
      <c r="B41" s="3" t="s">
        <v>63</v>
      </c>
      <c r="C41" s="4">
        <v>31</v>
      </c>
      <c r="D41" s="7">
        <v>84.36</v>
      </c>
      <c r="E41" s="11">
        <v>2.7027027027027025E-2</v>
      </c>
      <c r="F41" s="12">
        <v>0.14452839686729546</v>
      </c>
    </row>
    <row r="42" spans="1:6" x14ac:dyDescent="0.55000000000000004">
      <c r="A42" s="3" t="s">
        <v>114</v>
      </c>
      <c r="B42" s="3" t="s">
        <v>115</v>
      </c>
      <c r="C42" s="4">
        <v>44</v>
      </c>
      <c r="D42" s="7">
        <v>62.87</v>
      </c>
      <c r="E42" s="11">
        <v>2.6721806903133451E-2</v>
      </c>
      <c r="F42" s="12">
        <v>0.12174713558243887</v>
      </c>
    </row>
    <row r="43" spans="1:6" x14ac:dyDescent="0.55000000000000004">
      <c r="A43" s="3" t="s">
        <v>209</v>
      </c>
      <c r="B43" s="3" t="s">
        <v>210</v>
      </c>
      <c r="C43" s="4">
        <v>25</v>
      </c>
      <c r="D43" s="7">
        <v>51.46</v>
      </c>
      <c r="E43" s="11">
        <v>2.6428293820443063E-2</v>
      </c>
      <c r="F43" s="12">
        <v>4.9643761189344771E-2</v>
      </c>
    </row>
    <row r="44" spans="1:6" x14ac:dyDescent="0.55000000000000004">
      <c r="A44" s="3" t="s">
        <v>110</v>
      </c>
      <c r="B44" s="3" t="s">
        <v>111</v>
      </c>
      <c r="C44" s="4">
        <v>35</v>
      </c>
      <c r="D44" s="8">
        <v>145.37</v>
      </c>
      <c r="E44" s="11">
        <v>2.6140193987755377E-2</v>
      </c>
      <c r="F44" s="12">
        <v>9.7259854618494193E-2</v>
      </c>
    </row>
    <row r="45" spans="1:6" x14ac:dyDescent="0.55000000000000004">
      <c r="A45" s="3" t="s">
        <v>52</v>
      </c>
      <c r="B45" s="3" t="s">
        <v>53</v>
      </c>
      <c r="C45" s="4">
        <v>44</v>
      </c>
      <c r="D45" s="7">
        <v>78.069999999999993</v>
      </c>
      <c r="E45" s="11">
        <v>2.6130395798642247E-2</v>
      </c>
      <c r="F45" s="12">
        <v>0.11796255111454833</v>
      </c>
    </row>
    <row r="46" spans="1:6" x14ac:dyDescent="0.55000000000000004">
      <c r="A46" s="3" t="s">
        <v>58</v>
      </c>
      <c r="B46" s="3" t="s">
        <v>59</v>
      </c>
      <c r="C46" s="4">
        <v>57</v>
      </c>
      <c r="D46" s="7">
        <v>76.84</v>
      </c>
      <c r="E46" s="11">
        <v>2.6028110359187923E-2</v>
      </c>
      <c r="F46" s="12">
        <v>3.7882598617772878E-2</v>
      </c>
    </row>
    <row r="47" spans="1:6" x14ac:dyDescent="0.55000000000000004">
      <c r="A47" s="3" t="s">
        <v>42</v>
      </c>
      <c r="B47" s="3" t="s">
        <v>43</v>
      </c>
      <c r="C47" s="4">
        <v>27</v>
      </c>
      <c r="D47" s="7">
        <v>120.79</v>
      </c>
      <c r="E47" s="11">
        <v>2.5912741120953719E-2</v>
      </c>
      <c r="F47" s="12">
        <v>7.3252814222630303E-2</v>
      </c>
    </row>
    <row r="48" spans="1:6" x14ac:dyDescent="0.55000000000000004">
      <c r="A48" s="3" t="s">
        <v>211</v>
      </c>
      <c r="B48" s="3" t="s">
        <v>212</v>
      </c>
      <c r="C48" s="4">
        <v>25</v>
      </c>
      <c r="D48" s="7">
        <v>40.369999999999997</v>
      </c>
      <c r="E48" s="11">
        <v>2.576170423581868E-2</v>
      </c>
      <c r="F48" s="12">
        <v>5.0527523503372196E-2</v>
      </c>
    </row>
    <row r="49" spans="1:6" x14ac:dyDescent="0.55000000000000004">
      <c r="A49" s="3" t="s">
        <v>36</v>
      </c>
      <c r="B49" s="3" t="s">
        <v>37</v>
      </c>
      <c r="C49" s="4">
        <v>57</v>
      </c>
      <c r="D49" s="7">
        <v>65.61</v>
      </c>
      <c r="E49" s="11">
        <v>2.5605852766346592E-2</v>
      </c>
      <c r="F49" s="12">
        <v>2.7923962631948518E-2</v>
      </c>
    </row>
    <row r="50" spans="1:6" x14ac:dyDescent="0.55000000000000004">
      <c r="A50" s="3" t="s">
        <v>64</v>
      </c>
      <c r="B50" s="3" t="s">
        <v>65</v>
      </c>
      <c r="C50" s="4">
        <v>55</v>
      </c>
      <c r="D50" s="7">
        <v>132.37</v>
      </c>
      <c r="E50" s="11">
        <v>2.5383395029085137E-2</v>
      </c>
      <c r="F50" s="12">
        <v>8.0300945133932475E-2</v>
      </c>
    </row>
    <row r="51" spans="1:6" x14ac:dyDescent="0.55000000000000004">
      <c r="A51" s="3" t="s">
        <v>74</v>
      </c>
      <c r="B51" s="3" t="s">
        <v>75</v>
      </c>
      <c r="C51" s="4">
        <v>47</v>
      </c>
      <c r="D51" s="8">
        <v>70.38</v>
      </c>
      <c r="E51" s="11">
        <v>2.5291275930662119E-2</v>
      </c>
      <c r="F51" s="12">
        <v>2.4409353161412684E-2</v>
      </c>
    </row>
    <row r="52" spans="1:6" x14ac:dyDescent="0.55000000000000004">
      <c r="A52" s="3" t="s">
        <v>84</v>
      </c>
      <c r="B52" s="3" t="s">
        <v>85</v>
      </c>
      <c r="C52" s="4">
        <v>47</v>
      </c>
      <c r="D52" s="7">
        <v>52.67</v>
      </c>
      <c r="E52" s="11">
        <v>2.5061704955382572E-2</v>
      </c>
      <c r="F52" s="12">
        <v>6.1918721053434878E-2</v>
      </c>
    </row>
    <row r="53" spans="1:6" x14ac:dyDescent="0.55000000000000004">
      <c r="A53" s="3" t="s">
        <v>46</v>
      </c>
      <c r="B53" s="3" t="s">
        <v>47</v>
      </c>
      <c r="C53" s="4">
        <v>31</v>
      </c>
      <c r="D53" s="7">
        <v>33.35</v>
      </c>
      <c r="E53" s="11">
        <v>2.4587706146926534E-2</v>
      </c>
      <c r="F53" s="12">
        <v>4.3649693747208174E-2</v>
      </c>
    </row>
    <row r="54" spans="1:6" x14ac:dyDescent="0.55000000000000004">
      <c r="A54" s="3" t="s">
        <v>213</v>
      </c>
      <c r="B54" s="3" t="s">
        <v>214</v>
      </c>
      <c r="C54" s="4">
        <v>25</v>
      </c>
      <c r="D54" s="7">
        <v>33.4</v>
      </c>
      <c r="E54" s="11">
        <v>2.451497005988024E-2</v>
      </c>
      <c r="F54" s="12">
        <v>7.6002305422665728E-2</v>
      </c>
    </row>
    <row r="55" spans="1:6" x14ac:dyDescent="0.55000000000000004">
      <c r="A55" s="3" t="s">
        <v>125</v>
      </c>
      <c r="B55" s="3" t="s">
        <v>126</v>
      </c>
      <c r="C55" s="4">
        <v>43</v>
      </c>
      <c r="D55" s="7">
        <v>48.97</v>
      </c>
      <c r="E55" s="11">
        <v>2.4504798856442724E-2</v>
      </c>
      <c r="F55" s="12">
        <v>5.5579925057468893E-2</v>
      </c>
    </row>
    <row r="56" spans="1:6" x14ac:dyDescent="0.55000000000000004">
      <c r="A56" s="3" t="s">
        <v>98</v>
      </c>
      <c r="B56" s="3" t="s">
        <v>99</v>
      </c>
      <c r="C56" s="4">
        <v>40</v>
      </c>
      <c r="D56" s="7">
        <v>138.53</v>
      </c>
      <c r="E56" s="11">
        <v>2.4254674077817076E-2</v>
      </c>
      <c r="F56" s="12">
        <v>0.10470715249620621</v>
      </c>
    </row>
    <row r="57" spans="1:6" x14ac:dyDescent="0.55000000000000004">
      <c r="A57" s="3" t="s">
        <v>60</v>
      </c>
      <c r="B57" s="3" t="s">
        <v>61</v>
      </c>
      <c r="C57" s="4">
        <v>41</v>
      </c>
      <c r="D57" s="7">
        <v>84.26</v>
      </c>
      <c r="E57" s="11">
        <v>2.4210776169000713E-2</v>
      </c>
      <c r="F57" s="12">
        <v>3.6503671885385058E-2</v>
      </c>
    </row>
    <row r="58" spans="1:6" x14ac:dyDescent="0.55000000000000004">
      <c r="A58" s="3" t="s">
        <v>82</v>
      </c>
      <c r="B58" s="3" t="s">
        <v>83</v>
      </c>
      <c r="C58" s="4">
        <v>30</v>
      </c>
      <c r="D58" s="7">
        <v>75.92</v>
      </c>
      <c r="E58" s="11">
        <v>2.3709167544783982E-2</v>
      </c>
      <c r="F58" s="12">
        <v>5.4493508842822003E-2</v>
      </c>
    </row>
    <row r="59" spans="1:6" x14ac:dyDescent="0.55000000000000004">
      <c r="A59" s="3" t="s">
        <v>44</v>
      </c>
      <c r="B59" s="3" t="s">
        <v>45</v>
      </c>
      <c r="C59" s="4">
        <v>36</v>
      </c>
      <c r="D59" s="7">
        <v>47.58</v>
      </c>
      <c r="E59" s="11">
        <v>2.3539302227826821E-2</v>
      </c>
      <c r="F59" s="12">
        <v>9.8540107061520596E-2</v>
      </c>
    </row>
    <row r="60" spans="1:6" x14ac:dyDescent="0.55000000000000004">
      <c r="A60" s="3" t="s">
        <v>72</v>
      </c>
      <c r="B60" s="3" t="s">
        <v>73</v>
      </c>
      <c r="C60" s="4">
        <v>41</v>
      </c>
      <c r="D60" s="7">
        <v>159.97</v>
      </c>
      <c r="E60" s="11">
        <v>2.3504407076326811E-2</v>
      </c>
      <c r="F60" s="12">
        <v>0.13697448881013807</v>
      </c>
    </row>
    <row r="61" spans="1:6" x14ac:dyDescent="0.55000000000000004">
      <c r="A61" s="3" t="s">
        <v>76</v>
      </c>
      <c r="B61" s="3" t="s">
        <v>77</v>
      </c>
      <c r="C61" s="4">
        <v>28</v>
      </c>
      <c r="D61" s="7">
        <v>43.4</v>
      </c>
      <c r="E61" s="11">
        <v>2.3041474654377881E-2</v>
      </c>
      <c r="F61" s="12">
        <v>1.656602487923986E-2</v>
      </c>
    </row>
    <row r="62" spans="1:6" x14ac:dyDescent="0.55000000000000004">
      <c r="A62" s="3" t="s">
        <v>88</v>
      </c>
      <c r="B62" s="3" t="s">
        <v>89</v>
      </c>
      <c r="C62" s="4">
        <v>59</v>
      </c>
      <c r="D62" s="7">
        <v>204.32</v>
      </c>
      <c r="E62" s="11">
        <v>2.3003132341425217E-2</v>
      </c>
      <c r="F62" s="12">
        <v>9.2085182772514221E-2</v>
      </c>
    </row>
    <row r="63" spans="1:6" x14ac:dyDescent="0.55000000000000004">
      <c r="A63" s="3" t="s">
        <v>153</v>
      </c>
      <c r="B63" s="3" t="s">
        <v>154</v>
      </c>
      <c r="C63" s="4">
        <v>40</v>
      </c>
      <c r="D63" s="7">
        <v>80.62</v>
      </c>
      <c r="E63" s="11">
        <v>2.2823120813693875E-2</v>
      </c>
      <c r="F63" s="12">
        <v>0.14659252505578291</v>
      </c>
    </row>
    <row r="64" spans="1:6" x14ac:dyDescent="0.55000000000000004">
      <c r="A64" s="3" t="s">
        <v>135</v>
      </c>
      <c r="B64" s="3" t="s">
        <v>136</v>
      </c>
      <c r="C64" s="4">
        <v>43</v>
      </c>
      <c r="D64" s="7">
        <v>137.51</v>
      </c>
      <c r="E64" s="11">
        <v>2.2689258962984512E-2</v>
      </c>
      <c r="F64" s="12">
        <v>0.12552169821250558</v>
      </c>
    </row>
    <row r="65" spans="1:6" x14ac:dyDescent="0.55000000000000004">
      <c r="A65" s="3" t="s">
        <v>123</v>
      </c>
      <c r="B65" s="3" t="s">
        <v>124</v>
      </c>
      <c r="C65" s="4">
        <v>54</v>
      </c>
      <c r="D65" s="7">
        <v>71.64</v>
      </c>
      <c r="E65" s="11">
        <v>2.2333891680625349E-2</v>
      </c>
      <c r="F65" s="12">
        <v>9.507828735885715E-2</v>
      </c>
    </row>
    <row r="66" spans="1:6" x14ac:dyDescent="0.55000000000000004">
      <c r="A66" s="3" t="s">
        <v>127</v>
      </c>
      <c r="B66" s="3" t="s">
        <v>128</v>
      </c>
      <c r="C66" s="4">
        <v>44</v>
      </c>
      <c r="D66" s="7">
        <v>37.979999999999997</v>
      </c>
      <c r="E66" s="11">
        <v>2.2248551869404953E-2</v>
      </c>
      <c r="F66" s="12">
        <v>1.6960272420851075E-2</v>
      </c>
    </row>
    <row r="67" spans="1:6" x14ac:dyDescent="0.55000000000000004">
      <c r="A67" s="3" t="s">
        <v>121</v>
      </c>
      <c r="B67" s="3" t="s">
        <v>122</v>
      </c>
      <c r="C67" s="4">
        <v>41</v>
      </c>
      <c r="D67" s="7">
        <v>62.05</v>
      </c>
      <c r="E67" s="11">
        <v>2.2240128928283642E-2</v>
      </c>
      <c r="F67" s="12">
        <v>9.2785913533468753E-2</v>
      </c>
    </row>
    <row r="68" spans="1:6" x14ac:dyDescent="0.55000000000000004">
      <c r="A68" s="3" t="s">
        <v>171</v>
      </c>
      <c r="B68" s="3" t="s">
        <v>172</v>
      </c>
      <c r="C68" s="4">
        <v>55</v>
      </c>
      <c r="D68" s="7">
        <v>73.89</v>
      </c>
      <c r="E68" s="11">
        <v>2.2195154960075788E-2</v>
      </c>
      <c r="F68" s="12">
        <v>0.22920708905896636</v>
      </c>
    </row>
    <row r="69" spans="1:6" x14ac:dyDescent="0.55000000000000004">
      <c r="A69" s="3" t="s">
        <v>92</v>
      </c>
      <c r="B69" s="3" t="s">
        <v>93</v>
      </c>
      <c r="C69" s="4">
        <v>62</v>
      </c>
      <c r="D69" s="7">
        <v>84.88</v>
      </c>
      <c r="E69" s="11">
        <v>2.2148916116870875E-2</v>
      </c>
      <c r="F69" s="12">
        <v>0.11235333615648656</v>
      </c>
    </row>
    <row r="70" spans="1:6" x14ac:dyDescent="0.55000000000000004">
      <c r="A70" s="3" t="s">
        <v>165</v>
      </c>
      <c r="B70" s="3" t="s">
        <v>166</v>
      </c>
      <c r="C70" s="4">
        <v>51</v>
      </c>
      <c r="D70" s="7">
        <v>30.74</v>
      </c>
      <c r="E70" s="11">
        <v>2.2121014964216007E-2</v>
      </c>
      <c r="F70" s="12">
        <v>0.15273636995125317</v>
      </c>
    </row>
    <row r="71" spans="1:6" x14ac:dyDescent="0.55000000000000004">
      <c r="A71" s="3" t="s">
        <v>215</v>
      </c>
      <c r="B71" s="3" t="s">
        <v>120</v>
      </c>
      <c r="C71" s="4">
        <v>48</v>
      </c>
      <c r="D71" s="7">
        <v>54.24</v>
      </c>
      <c r="E71" s="11">
        <v>2.1939528023598817E-2</v>
      </c>
      <c r="F71" s="12">
        <v>2.6906434856555528E-2</v>
      </c>
    </row>
    <row r="72" spans="1:6" x14ac:dyDescent="0.55000000000000004">
      <c r="A72" s="3" t="s">
        <v>106</v>
      </c>
      <c r="B72" s="3" t="s">
        <v>107</v>
      </c>
      <c r="C72" s="4">
        <v>53</v>
      </c>
      <c r="D72" s="7">
        <v>625</v>
      </c>
      <c r="E72" s="11">
        <v>2.1600000000000001E-2</v>
      </c>
      <c r="F72" s="12">
        <v>4.6925206513741324E-2</v>
      </c>
    </row>
    <row r="73" spans="1:6" x14ac:dyDescent="0.55000000000000004">
      <c r="A73" s="3" t="s">
        <v>100</v>
      </c>
      <c r="B73" s="3" t="s">
        <v>101</v>
      </c>
      <c r="C73" s="4">
        <v>42</v>
      </c>
      <c r="D73" s="7">
        <v>106.47</v>
      </c>
      <c r="E73" s="11">
        <v>2.1414482952944489E-2</v>
      </c>
      <c r="F73" s="12">
        <v>0.1261056866223933</v>
      </c>
    </row>
    <row r="74" spans="1:6" x14ac:dyDescent="0.55000000000000004">
      <c r="A74" s="3" t="s">
        <v>145</v>
      </c>
      <c r="B74" s="3" t="s">
        <v>146</v>
      </c>
      <c r="C74" s="4">
        <v>43</v>
      </c>
      <c r="D74" s="7">
        <v>29.31</v>
      </c>
      <c r="E74" s="11">
        <v>2.1153190037529853E-2</v>
      </c>
      <c r="F74" s="12">
        <v>4.8122389468957749E-2</v>
      </c>
    </row>
    <row r="75" spans="1:6" x14ac:dyDescent="0.55000000000000004">
      <c r="A75" s="3" t="s">
        <v>102</v>
      </c>
      <c r="B75" s="3" t="s">
        <v>103</v>
      </c>
      <c r="C75" s="4">
        <v>34</v>
      </c>
      <c r="D75" s="7">
        <v>82.55</v>
      </c>
      <c r="E75" s="11">
        <v>2.0835857056329499E-2</v>
      </c>
      <c r="F75" s="12">
        <v>0.1167977745397093</v>
      </c>
    </row>
    <row r="76" spans="1:6" x14ac:dyDescent="0.55000000000000004">
      <c r="A76" s="3" t="s">
        <v>133</v>
      </c>
      <c r="B76" s="3" t="s">
        <v>134</v>
      </c>
      <c r="C76" s="4">
        <v>63</v>
      </c>
      <c r="D76" s="7">
        <v>49.3</v>
      </c>
      <c r="E76" s="11">
        <v>2.0689655172413793E-2</v>
      </c>
      <c r="F76" s="12">
        <v>6.991511824772445E-2</v>
      </c>
    </row>
    <row r="77" spans="1:6" x14ac:dyDescent="0.55000000000000004">
      <c r="A77" s="3" t="s">
        <v>116</v>
      </c>
      <c r="B77" s="3" t="s">
        <v>117</v>
      </c>
      <c r="C77" s="4">
        <v>33</v>
      </c>
      <c r="D77" s="7">
        <v>88.04</v>
      </c>
      <c r="E77" s="11">
        <v>2.0445252158109949E-2</v>
      </c>
      <c r="F77" s="12">
        <v>3.0600997540402908E-2</v>
      </c>
    </row>
    <row r="78" spans="1:6" x14ac:dyDescent="0.55000000000000004">
      <c r="A78" s="3" t="s">
        <v>104</v>
      </c>
      <c r="B78" s="3" t="s">
        <v>105</v>
      </c>
      <c r="C78" s="4">
        <v>42</v>
      </c>
      <c r="D78" s="7">
        <v>63.6</v>
      </c>
      <c r="E78" s="11">
        <v>2.0283018867924527E-2</v>
      </c>
      <c r="F78" s="12">
        <v>2.686348565670782E-2</v>
      </c>
    </row>
    <row r="79" spans="1:6" x14ac:dyDescent="0.55000000000000004">
      <c r="A79" s="3" t="s">
        <v>108</v>
      </c>
      <c r="B79" s="3" t="s">
        <v>109</v>
      </c>
      <c r="C79" s="4">
        <v>30</v>
      </c>
      <c r="D79" s="7">
        <v>49.41</v>
      </c>
      <c r="E79" s="11">
        <v>2.0238818053025701E-2</v>
      </c>
      <c r="F79" s="12">
        <v>7.2932774383156262E-2</v>
      </c>
    </row>
    <row r="80" spans="1:6" x14ac:dyDescent="0.55000000000000004">
      <c r="A80" s="3" t="s">
        <v>155</v>
      </c>
      <c r="B80" s="3" t="s">
        <v>156</v>
      </c>
      <c r="C80" s="4">
        <v>31</v>
      </c>
      <c r="D80" s="8">
        <v>95.13</v>
      </c>
      <c r="E80" s="11">
        <v>1.9762430358456849E-2</v>
      </c>
      <c r="F80" s="12">
        <v>9.0987048738200293E-2</v>
      </c>
    </row>
    <row r="81" spans="1:6" x14ac:dyDescent="0.55000000000000004">
      <c r="A81" s="3" t="s">
        <v>157</v>
      </c>
      <c r="B81" s="3" t="s">
        <v>158</v>
      </c>
      <c r="C81" s="4">
        <v>42</v>
      </c>
      <c r="D81" s="7">
        <v>81.5</v>
      </c>
      <c r="E81" s="11">
        <v>1.9631901840490799E-2</v>
      </c>
      <c r="F81" s="12">
        <v>0.17827658530632529</v>
      </c>
    </row>
    <row r="82" spans="1:6" x14ac:dyDescent="0.55000000000000004">
      <c r="A82" s="3" t="s">
        <v>96</v>
      </c>
      <c r="B82" s="3" t="s">
        <v>97</v>
      </c>
      <c r="C82" s="4">
        <v>50</v>
      </c>
      <c r="D82" s="7">
        <v>37.450000000000003</v>
      </c>
      <c r="E82" s="11">
        <v>1.9225634178905205E-2</v>
      </c>
      <c r="F82" s="12">
        <v>1.8399376147024249E-2</v>
      </c>
    </row>
    <row r="83" spans="1:6" x14ac:dyDescent="0.55000000000000004">
      <c r="A83" s="3" t="s">
        <v>86</v>
      </c>
      <c r="B83" s="3" t="s">
        <v>87</v>
      </c>
      <c r="C83" s="4">
        <v>46</v>
      </c>
      <c r="D83" s="8">
        <v>72.86</v>
      </c>
      <c r="E83" s="11">
        <v>1.9214932747735381E-2</v>
      </c>
      <c r="F83" s="12">
        <v>6.7766369868071719E-2</v>
      </c>
    </row>
    <row r="84" spans="1:6" x14ac:dyDescent="0.55000000000000004">
      <c r="A84" s="3" t="s">
        <v>216</v>
      </c>
      <c r="B84" s="3" t="s">
        <v>217</v>
      </c>
      <c r="C84" s="4">
        <v>26</v>
      </c>
      <c r="D84" s="7">
        <v>27.35</v>
      </c>
      <c r="E84" s="11">
        <v>1.9012797074954294E-2</v>
      </c>
      <c r="F84" s="12">
        <v>8.1945422842497381E-2</v>
      </c>
    </row>
    <row r="85" spans="1:6" x14ac:dyDescent="0.55000000000000004">
      <c r="A85" s="3" t="s">
        <v>161</v>
      </c>
      <c r="B85" s="3" t="s">
        <v>162</v>
      </c>
      <c r="C85" s="4">
        <v>54</v>
      </c>
      <c r="D85" s="7">
        <v>116.47</v>
      </c>
      <c r="E85" s="11">
        <v>1.8888984287799435E-2</v>
      </c>
      <c r="F85" s="12">
        <v>6.9193860260079898E-2</v>
      </c>
    </row>
    <row r="86" spans="1:6" x14ac:dyDescent="0.55000000000000004">
      <c r="A86" s="3" t="s">
        <v>149</v>
      </c>
      <c r="B86" s="3" t="s">
        <v>150</v>
      </c>
      <c r="C86" s="4">
        <v>37</v>
      </c>
      <c r="D86" s="7">
        <v>43.23</v>
      </c>
      <c r="E86" s="11">
        <v>1.8505667360629197E-2</v>
      </c>
      <c r="F86" s="12">
        <v>0.1623080652394242</v>
      </c>
    </row>
    <row r="87" spans="1:6" x14ac:dyDescent="0.55000000000000004">
      <c r="A87" s="3" t="s">
        <v>147</v>
      </c>
      <c r="B87" s="3" t="s">
        <v>148</v>
      </c>
      <c r="C87" s="4">
        <v>50</v>
      </c>
      <c r="D87" s="7">
        <v>144</v>
      </c>
      <c r="E87" s="11">
        <v>1.7500000000000002E-2</v>
      </c>
      <c r="F87" s="12">
        <v>6.714305711610935E-2</v>
      </c>
    </row>
    <row r="88" spans="1:6" x14ac:dyDescent="0.55000000000000004">
      <c r="A88" s="3" t="s">
        <v>173</v>
      </c>
      <c r="B88" s="3" t="s">
        <v>174</v>
      </c>
      <c r="C88" s="4">
        <v>46</v>
      </c>
      <c r="D88" s="7">
        <v>104.32</v>
      </c>
      <c r="E88" s="11">
        <v>1.7254601226993866E-2</v>
      </c>
      <c r="F88" s="12">
        <v>5.0296994391976657E-2</v>
      </c>
    </row>
    <row r="89" spans="1:6" x14ac:dyDescent="0.55000000000000004">
      <c r="A89" s="3" t="s">
        <v>131</v>
      </c>
      <c r="B89" s="3" t="s">
        <v>132</v>
      </c>
      <c r="C89" s="4">
        <v>26</v>
      </c>
      <c r="D89" s="7">
        <v>201.35</v>
      </c>
      <c r="E89" s="11">
        <v>1.6687360317854481E-2</v>
      </c>
      <c r="F89" s="12">
        <v>0.1280715443503655</v>
      </c>
    </row>
    <row r="90" spans="1:6" x14ac:dyDescent="0.55000000000000004">
      <c r="A90" s="3" t="s">
        <v>129</v>
      </c>
      <c r="B90" s="3" t="s">
        <v>130</v>
      </c>
      <c r="C90" s="4">
        <v>61</v>
      </c>
      <c r="D90" s="7">
        <v>160.88999999999999</v>
      </c>
      <c r="E90" s="11">
        <v>1.6408726459071418E-2</v>
      </c>
      <c r="F90" s="12">
        <v>0.14452898081199383</v>
      </c>
    </row>
    <row r="91" spans="1:6" x14ac:dyDescent="0.55000000000000004">
      <c r="A91" s="3" t="s">
        <v>151</v>
      </c>
      <c r="B91" s="3" t="s">
        <v>152</v>
      </c>
      <c r="C91" s="4">
        <v>49</v>
      </c>
      <c r="D91" s="7">
        <v>54.99</v>
      </c>
      <c r="E91" s="11">
        <v>1.6366612111292964E-2</v>
      </c>
      <c r="F91" s="12">
        <v>4.6201364715203086E-2</v>
      </c>
    </row>
    <row r="92" spans="1:6" x14ac:dyDescent="0.55000000000000004">
      <c r="A92" s="3" t="s">
        <v>137</v>
      </c>
      <c r="B92" s="3" t="s">
        <v>138</v>
      </c>
      <c r="C92" s="4">
        <v>30</v>
      </c>
      <c r="D92" s="7">
        <v>46.67</v>
      </c>
      <c r="E92" s="11">
        <v>1.6284551103492608E-2</v>
      </c>
      <c r="F92" s="12">
        <v>4.0098565087799409E-2</v>
      </c>
    </row>
    <row r="93" spans="1:6" x14ac:dyDescent="0.55000000000000004">
      <c r="A93" s="3" t="s">
        <v>185</v>
      </c>
      <c r="B93" s="3" t="s">
        <v>186</v>
      </c>
      <c r="C93" s="4">
        <v>42</v>
      </c>
      <c r="D93" s="7">
        <v>53.52</v>
      </c>
      <c r="E93" s="11">
        <v>1.5695067264573991E-2</v>
      </c>
      <c r="F93" s="12">
        <v>8.1763837053726363E-2</v>
      </c>
    </row>
    <row r="94" spans="1:6" x14ac:dyDescent="0.55000000000000004">
      <c r="A94" s="3" t="s">
        <v>112</v>
      </c>
      <c r="B94" s="3" t="s">
        <v>113</v>
      </c>
      <c r="C94" s="4">
        <v>50</v>
      </c>
      <c r="D94" s="7">
        <v>55.5</v>
      </c>
      <c r="E94" s="11">
        <v>1.5675675675675675E-2</v>
      </c>
      <c r="F94" s="12">
        <v>3.6494158357015749E-2</v>
      </c>
    </row>
    <row r="95" spans="1:6" x14ac:dyDescent="0.55000000000000004">
      <c r="A95" s="3" t="s">
        <v>187</v>
      </c>
      <c r="B95" s="3" t="s">
        <v>188</v>
      </c>
      <c r="C95" s="4">
        <v>41</v>
      </c>
      <c r="D95" s="7">
        <v>94.69</v>
      </c>
      <c r="E95" s="11">
        <v>1.5629950364346817E-2</v>
      </c>
      <c r="F95" s="12">
        <v>9.5958226385217227E-2</v>
      </c>
    </row>
    <row r="96" spans="1:6" x14ac:dyDescent="0.55000000000000004">
      <c r="A96" s="3" t="s">
        <v>143</v>
      </c>
      <c r="B96" s="3" t="s">
        <v>144</v>
      </c>
      <c r="C96" s="4">
        <v>50</v>
      </c>
      <c r="D96" s="7">
        <v>44.43</v>
      </c>
      <c r="E96" s="11">
        <v>1.5304974116587893E-2</v>
      </c>
      <c r="F96" s="12">
        <v>4.1379743992410623E-2</v>
      </c>
    </row>
    <row r="97" spans="1:6" x14ac:dyDescent="0.55000000000000004">
      <c r="A97" s="3" t="s">
        <v>141</v>
      </c>
      <c r="B97" s="3" t="s">
        <v>142</v>
      </c>
      <c r="C97" s="4">
        <v>31</v>
      </c>
      <c r="D97" s="7">
        <v>47.25</v>
      </c>
      <c r="E97" s="11">
        <v>1.5238095238095238E-2</v>
      </c>
      <c r="F97" s="12">
        <v>0.15120744168066191</v>
      </c>
    </row>
    <row r="98" spans="1:6" x14ac:dyDescent="0.55000000000000004">
      <c r="A98" s="3" t="s">
        <v>218</v>
      </c>
      <c r="B98" s="3" t="s">
        <v>219</v>
      </c>
      <c r="C98" s="4">
        <v>25</v>
      </c>
      <c r="D98" s="7">
        <v>67.12</v>
      </c>
      <c r="E98" s="11">
        <v>1.5196662693682954E-2</v>
      </c>
      <c r="F98" s="12">
        <v>6.7494361985864559E-2</v>
      </c>
    </row>
    <row r="99" spans="1:6" x14ac:dyDescent="0.55000000000000004">
      <c r="A99" s="3" t="s">
        <v>169</v>
      </c>
      <c r="B99" s="3" t="s">
        <v>170</v>
      </c>
      <c r="C99" s="4">
        <v>44</v>
      </c>
      <c r="D99" s="7">
        <v>30.44</v>
      </c>
      <c r="E99" s="11">
        <v>1.5111695137976347E-2</v>
      </c>
      <c r="F99" s="12">
        <v>8.6962012518167389E-2</v>
      </c>
    </row>
    <row r="100" spans="1:6" x14ac:dyDescent="0.55000000000000004">
      <c r="A100" s="3" t="s">
        <v>159</v>
      </c>
      <c r="B100" s="3" t="s">
        <v>160</v>
      </c>
      <c r="C100" s="4">
        <v>32</v>
      </c>
      <c r="D100" s="7">
        <v>72.5</v>
      </c>
      <c r="E100" s="11">
        <v>1.5034482758620691E-2</v>
      </c>
      <c r="F100" s="12">
        <v>5.7857089845124721E-2</v>
      </c>
    </row>
    <row r="101" spans="1:6" x14ac:dyDescent="0.55000000000000004">
      <c r="A101" s="3" t="s">
        <v>163</v>
      </c>
      <c r="B101" s="3" t="s">
        <v>164</v>
      </c>
      <c r="C101" s="4">
        <v>45</v>
      </c>
      <c r="D101" s="7">
        <v>199.44</v>
      </c>
      <c r="E101" s="11">
        <v>1.4640994785399118E-2</v>
      </c>
      <c r="F101" s="12">
        <v>0.1216234586937459</v>
      </c>
    </row>
    <row r="102" spans="1:6" x14ac:dyDescent="0.55000000000000004">
      <c r="A102" s="3" t="s">
        <v>167</v>
      </c>
      <c r="B102" s="3" t="s">
        <v>168</v>
      </c>
      <c r="C102" s="4">
        <v>45</v>
      </c>
      <c r="D102" s="7">
        <v>60.95</v>
      </c>
      <c r="E102" s="11">
        <v>1.3781788351107464E-2</v>
      </c>
      <c r="F102" s="12">
        <v>5.8212089295527569E-2</v>
      </c>
    </row>
    <row r="103" spans="1:6" x14ac:dyDescent="0.55000000000000004">
      <c r="A103" s="3" t="s">
        <v>175</v>
      </c>
      <c r="B103" s="3" t="s">
        <v>176</v>
      </c>
      <c r="C103" s="4">
        <v>33</v>
      </c>
      <c r="D103" s="7">
        <v>53.04</v>
      </c>
      <c r="E103" s="11">
        <v>1.3763197586726998E-2</v>
      </c>
      <c r="F103" s="12">
        <v>8.5755944447077681E-2</v>
      </c>
    </row>
    <row r="104" spans="1:6" x14ac:dyDescent="0.55000000000000004">
      <c r="A104" s="3" t="s">
        <v>177</v>
      </c>
      <c r="B104" s="3" t="s">
        <v>178</v>
      </c>
      <c r="C104" s="4">
        <v>27</v>
      </c>
      <c r="D104" s="8">
        <v>103.07</v>
      </c>
      <c r="E104" s="11">
        <v>1.2030658775589407E-2</v>
      </c>
      <c r="F104" s="12">
        <v>0.17673733882009146</v>
      </c>
    </row>
    <row r="105" spans="1:6" x14ac:dyDescent="0.55000000000000004">
      <c r="A105" s="3" t="s">
        <v>179</v>
      </c>
      <c r="B105" s="3" t="s">
        <v>180</v>
      </c>
      <c r="C105" s="4">
        <v>48</v>
      </c>
      <c r="D105" s="7">
        <v>50.19</v>
      </c>
      <c r="E105" s="11">
        <v>1.1954572624028692E-2</v>
      </c>
      <c r="F105" s="12">
        <v>8.2558143547532215E-2</v>
      </c>
    </row>
    <row r="106" spans="1:6" x14ac:dyDescent="0.55000000000000004">
      <c r="A106" s="3" t="s">
        <v>220</v>
      </c>
      <c r="B106" s="3" t="s">
        <v>221</v>
      </c>
      <c r="C106" s="4">
        <v>25</v>
      </c>
      <c r="D106" s="7">
        <v>45.9</v>
      </c>
      <c r="E106" s="11">
        <v>1.132897603485839E-2</v>
      </c>
      <c r="F106" s="12">
        <v>0.10742334841315128</v>
      </c>
    </row>
    <row r="107" spans="1:6" x14ac:dyDescent="0.55000000000000004">
      <c r="A107" s="3" t="s">
        <v>222</v>
      </c>
      <c r="B107" s="3" t="s">
        <v>223</v>
      </c>
      <c r="C107" s="4">
        <v>25</v>
      </c>
      <c r="D107" s="7">
        <v>38.549999999999997</v>
      </c>
      <c r="E107" s="11">
        <v>1.1154345006485085E-2</v>
      </c>
      <c r="F107" s="12">
        <v>6.3383377601931468E-2</v>
      </c>
    </row>
    <row r="108" spans="1:6" x14ac:dyDescent="0.55000000000000004">
      <c r="A108" s="3" t="s">
        <v>224</v>
      </c>
      <c r="B108" s="3" t="s">
        <v>225</v>
      </c>
      <c r="C108" s="4">
        <v>25</v>
      </c>
      <c r="D108" s="7">
        <v>133.30000000000001</v>
      </c>
      <c r="E108" s="11">
        <v>1.1102775693923478E-2</v>
      </c>
      <c r="F108" s="12">
        <v>0.13346158167069744</v>
      </c>
    </row>
    <row r="109" spans="1:6" x14ac:dyDescent="0.55000000000000004">
      <c r="A109" s="3" t="s">
        <v>181</v>
      </c>
      <c r="B109" s="3" t="s">
        <v>182</v>
      </c>
      <c r="C109" s="4">
        <v>54</v>
      </c>
      <c r="D109" s="7">
        <v>109.3</v>
      </c>
      <c r="E109" s="11">
        <v>1.0978956999085087E-2</v>
      </c>
      <c r="F109" s="12">
        <v>0.1177779455673582</v>
      </c>
    </row>
    <row r="110" spans="1:6" x14ac:dyDescent="0.55000000000000004">
      <c r="A110" s="3" t="s">
        <v>226</v>
      </c>
      <c r="B110" s="3" t="s">
        <v>227</v>
      </c>
      <c r="C110" s="4">
        <v>44</v>
      </c>
      <c r="D110" s="7">
        <v>154.33000000000001</v>
      </c>
      <c r="E110" s="11">
        <v>1.0626579407762585E-2</v>
      </c>
      <c r="F110" s="12">
        <v>7.0884387837338192E-2</v>
      </c>
    </row>
    <row r="111" spans="1:6" x14ac:dyDescent="0.55000000000000004">
      <c r="A111" s="3" t="s">
        <v>183</v>
      </c>
      <c r="B111" s="3" t="s">
        <v>184</v>
      </c>
      <c r="C111" s="4">
        <v>49</v>
      </c>
      <c r="D111" s="7">
        <v>77.36</v>
      </c>
      <c r="E111" s="11">
        <v>1.0599793174767322E-2</v>
      </c>
      <c r="F111" s="12">
        <v>6.9080423947995184E-2</v>
      </c>
    </row>
    <row r="112" spans="1:6" x14ac:dyDescent="0.55000000000000004">
      <c r="A112" s="3" t="s">
        <v>191</v>
      </c>
      <c r="B112" s="3" t="s">
        <v>192</v>
      </c>
      <c r="C112" s="4">
        <v>39</v>
      </c>
      <c r="D112" s="7">
        <v>339.27</v>
      </c>
      <c r="E112" s="11">
        <v>1.0021516786040619E-2</v>
      </c>
      <c r="F112" s="12">
        <v>0.12884399678677094</v>
      </c>
    </row>
    <row r="113" spans="1:6" x14ac:dyDescent="0.55000000000000004">
      <c r="A113" s="3" t="s">
        <v>189</v>
      </c>
      <c r="B113" s="3" t="s">
        <v>190</v>
      </c>
      <c r="C113" s="4">
        <v>34</v>
      </c>
      <c r="D113" s="7">
        <v>135.01</v>
      </c>
      <c r="E113" s="11">
        <v>9.8511221391008093E-3</v>
      </c>
      <c r="F113" s="12">
        <v>0.14282138804355626</v>
      </c>
    </row>
    <row r="114" spans="1:6" x14ac:dyDescent="0.55000000000000004">
      <c r="A114" s="3" t="s">
        <v>195</v>
      </c>
      <c r="B114" s="3" t="s">
        <v>196</v>
      </c>
      <c r="C114" s="4">
        <v>51</v>
      </c>
      <c r="D114" s="8">
        <v>37.35</v>
      </c>
      <c r="E114" s="11">
        <v>9.638554216867469E-3</v>
      </c>
      <c r="F114" s="12">
        <v>4.3756231074200347E-2</v>
      </c>
    </row>
    <row r="115" spans="1:6" x14ac:dyDescent="0.55000000000000004">
      <c r="A115" s="3" t="s">
        <v>193</v>
      </c>
      <c r="B115" s="3" t="s">
        <v>194</v>
      </c>
      <c r="C115" s="4">
        <v>26</v>
      </c>
      <c r="D115" s="7">
        <v>58.46</v>
      </c>
      <c r="E115" s="11">
        <v>9.5791994526171747E-3</v>
      </c>
      <c r="F115" s="12">
        <v>0.16286834978648623</v>
      </c>
    </row>
    <row r="116" spans="1:6" x14ac:dyDescent="0.55000000000000004">
      <c r="A116" s="3" t="s">
        <v>228</v>
      </c>
      <c r="B116" s="3" t="s">
        <v>229</v>
      </c>
      <c r="C116" s="4">
        <v>25</v>
      </c>
      <c r="D116" s="7">
        <v>87.04</v>
      </c>
      <c r="E116" s="11">
        <v>6.4338235294117653E-3</v>
      </c>
      <c r="F116" s="12">
        <v>7.1773462536293131E-2</v>
      </c>
    </row>
    <row r="117" spans="1:6" x14ac:dyDescent="0.55000000000000004">
      <c r="A117" s="3" t="s">
        <v>197</v>
      </c>
      <c r="B117" s="3" t="s">
        <v>198</v>
      </c>
      <c r="C117" s="4">
        <v>45</v>
      </c>
      <c r="D117" s="7">
        <v>320.81</v>
      </c>
      <c r="E117" s="11">
        <v>3.2417942084099626E-3</v>
      </c>
      <c r="F117" s="12">
        <v>6.355664169358155E-2</v>
      </c>
    </row>
    <row r="119" spans="1:6" s="14" customFormat="1" ht="20.399999999999999" x14ac:dyDescent="0.75">
      <c r="A119" s="13" t="s">
        <v>232</v>
      </c>
      <c r="C119" s="15">
        <f>AVERAGE(C6:C118)</f>
        <v>41.089285714285715</v>
      </c>
      <c r="D119" s="16"/>
      <c r="E119" s="17">
        <f>AVERAGE(E6:E118)</f>
        <v>2.4040686833965895E-2</v>
      </c>
      <c r="F119" s="18">
        <f>AVERAGE(F6:F117)</f>
        <v>8.168407337179491E-2</v>
      </c>
    </row>
    <row r="122" spans="1:6" x14ac:dyDescent="0.55000000000000004">
      <c r="A122" t="s">
        <v>204</v>
      </c>
      <c r="B122" s="23" t="s">
        <v>241</v>
      </c>
    </row>
  </sheetData>
  <mergeCells count="1">
    <mergeCell ref="A1:F1"/>
  </mergeCells>
  <conditionalFormatting sqref="F6:F116">
    <cfRule type="cellIs" dxfId="2" priority="3" stopIfTrue="1" operator="lessThan">
      <formula>2</formula>
    </cfRule>
  </conditionalFormatting>
  <conditionalFormatting sqref="F117">
    <cfRule type="cellIs" dxfId="1" priority="2" stopIfTrue="1" operator="lessThan">
      <formula>2</formula>
    </cfRule>
  </conditionalFormatting>
  <conditionalFormatting sqref="F119">
    <cfRule type="cellIs" dxfId="0" priority="1" stopIfTrue="1" operator="lessThan">
      <formula>2</formula>
    </cfRule>
  </conditionalFormatting>
  <hyperlinks>
    <hyperlink ref="B3" r:id="rId1"/>
    <hyperlink ref="B122" r:id="rId2"/>
  </hyperlinks>
  <pageMargins left="1" right="1" top="1" bottom="1" header="0.5" footer="0.5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8"/>
  <sheetViews>
    <sheetView tabSelected="1" workbookViewId="0">
      <selection activeCell="I14" sqref="I14"/>
    </sheetView>
  </sheetViews>
  <sheetFormatPr baseColWidth="10" defaultRowHeight="14.4" x14ac:dyDescent="0.55000000000000004"/>
  <sheetData>
    <row r="1" spans="1:1" s="19" customFormat="1" ht="20.399999999999999" x14ac:dyDescent="0.75">
      <c r="A1" s="20" t="s">
        <v>233</v>
      </c>
    </row>
    <row r="3" spans="1:1" x14ac:dyDescent="0.55000000000000004">
      <c r="A3" s="22" t="s">
        <v>240</v>
      </c>
    </row>
    <row r="5" spans="1:1" x14ac:dyDescent="0.55000000000000004">
      <c r="A5" s="23" t="s">
        <v>242</v>
      </c>
    </row>
    <row r="7" spans="1:1" x14ac:dyDescent="0.55000000000000004">
      <c r="A7" s="21" t="s">
        <v>234</v>
      </c>
    </row>
    <row r="9" spans="1:1" x14ac:dyDescent="0.55000000000000004">
      <c r="A9" s="21"/>
    </row>
    <row r="10" spans="1:1" ht="23.1" x14ac:dyDescent="0.85">
      <c r="A10" s="24" t="s">
        <v>235</v>
      </c>
    </row>
    <row r="12" spans="1:1" x14ac:dyDescent="0.55000000000000004">
      <c r="A12" s="23" t="s">
        <v>236</v>
      </c>
    </row>
    <row r="14" spans="1:1" x14ac:dyDescent="0.55000000000000004">
      <c r="A14" s="23" t="s">
        <v>237</v>
      </c>
    </row>
    <row r="16" spans="1:1" x14ac:dyDescent="0.55000000000000004">
      <c r="A16" s="23" t="s">
        <v>238</v>
      </c>
    </row>
    <row r="18" spans="1:1" x14ac:dyDescent="0.55000000000000004">
      <c r="A18" s="23" t="s">
        <v>239</v>
      </c>
    </row>
  </sheetData>
  <hyperlinks>
    <hyperlink ref="A1" r:id="rId1"/>
    <hyperlink ref="A5" r:id="rId2" display="Source de cette liste et mise à jour en temps réel : Dividend.com"/>
    <hyperlink ref="A14" r:id="rId3"/>
    <hyperlink ref="A18" r:id="rId4"/>
    <hyperlink ref="A12" r:id="rId5"/>
    <hyperlink ref="A16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A Savoir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Jouffroy Bertrand</dc:creator>
  <cp:lastModifiedBy>Bertrand</cp:lastModifiedBy>
  <cp:lastPrinted>2017-09-25T17:06:52Z</cp:lastPrinted>
  <dcterms:created xsi:type="dcterms:W3CDTF">2016-05-02T09:47:29Z</dcterms:created>
  <dcterms:modified xsi:type="dcterms:W3CDTF">2017-09-25T17:07:00Z</dcterms:modified>
</cp:coreProperties>
</file>